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ministr" sheetId="1" state="visible" r:id="rId2"/>
    <sheet name="tabulka nákladů" sheetId="2" state="visible" r:id="rId3"/>
    <sheet name="statistický úřad" sheetId="3" state="visible" r:id="rId4"/>
    <sheet name="Chleba" sheetId="4" state="visible" r:id="rId5"/>
    <sheet name="Mouka" sheetId="5" state="visible" r:id="rId6"/>
    <sheet name="Pečivo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<sst xmlns="http://schemas.openxmlformats.org/spreadsheetml/2006/main" count="83" uniqueCount="36">
  <si>
    <t xml:space="preserve">leader trhu</t>
  </si>
  <si>
    <t xml:space="preserve">střední průmysové pekárny</t>
  </si>
  <si>
    <t xml:space="preserve">malé řemeslné pekárny</t>
  </si>
  <si>
    <t xml:space="preserve">obchodní řetězce</t>
  </si>
  <si>
    <t xml:space="preserve">nezávislý trh</t>
  </si>
  <si>
    <t xml:space="preserve">specializované prodejny</t>
  </si>
  <si>
    <t xml:space="preserve">ostatní</t>
  </si>
  <si>
    <t xml:space="preserve">Elektřina</t>
  </si>
  <si>
    <t xml:space="preserve">Plyn</t>
  </si>
  <si>
    <t xml:space="preserve">Pohonné hmoty</t>
  </si>
  <si>
    <t xml:space="preserve">Vodné a stočné</t>
  </si>
  <si>
    <t xml:space="preserve">Náklady na obaly</t>
  </si>
  <si>
    <t xml:space="preserve">Náklady na servis strojů</t>
  </si>
  <si>
    <t xml:space="preserve">Náklady na suroviny</t>
  </si>
  <si>
    <t xml:space="preserve">Mzdové náklady</t>
  </si>
  <si>
    <t xml:space="preserve">Finanční náklady</t>
  </si>
  <si>
    <t xml:space="preserve">Ostatní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</si>
  <si>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</si>
  <si>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</si>
  <si>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</si>
  <si>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</si>
  <si>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</si>
  <si>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</si>
  <si>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</si>
  <si>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</si>
  <si>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</si>
  <si>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</si>
  <si>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</si>
  <si>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</si>
  <si>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Pšeničná mouka chlebová [t]</t>
  </si>
  <si>
    <t xml:space="preserve">Žitná mouka chlebová [t]</t>
  </si>
  <si>
    <t xml:space="preserve">Pšeničná mouka hladká pekařská [t]</t>
  </si>
  <si>
    <t xml:space="preserve">Chléb konzumní kmínový pekárna [kg]</t>
  </si>
  <si>
    <t xml:space="preserve">Chléb konzumní kmínový spotřebitel [1 kg]</t>
  </si>
  <si>
    <t xml:space="preserve">Rohlík pekárna [kg]</t>
  </si>
  <si>
    <t xml:space="preserve">Pečivo pšeničné bílé spotřebitel [1 kg]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</si>
</sst>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\ %"/>
    <numFmt numFmtId="166" formatCode="0%"/>
    <numFmt numFmtId="167" formatCode="###,###,##0.00"/>
    <numFmt numFmtId="168" formatCode="#,##0.00&quot; Kč&quot;"/>
    <numFmt numFmtId="169" formatCode="###\ ###\ ##0.00"/>
  </numFmts>
  <fonts count="1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1"/>
    </font>
    <font>
      <b val="true"/>
      <sz val="18"/>
      <color rgb="FF404040"/>
      <name val="Calibri"/>
      <family val="2"/>
    </font>
    <font>
      <b val="true"/>
      <sz val="10"/>
      <color rgb="FFFFFFFF"/>
      <name val="Calibri"/>
      <family val="2"/>
    </font>
    <font>
      <sz val="9"/>
      <color rgb="FF404040"/>
      <name val="Calibri"/>
      <family val="2"/>
    </font>
    <font>
      <b val="true"/>
      <sz val="10"/>
      <color rgb="FF000000"/>
      <name val="Arial"/>
      <family val="2"/>
      <charset val="238"/>
    </font>
    <font>
      <i val="true"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2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0" borderId="2" xfId="2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3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1" xfId="2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0" borderId="4" xfId="2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40404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404040"/>
                </a:solidFill>
                <a:latin typeface="Calibri"/>
              </a:rPr>
              <a:t>Prodejny podle typu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 w="0">
                <a:noFill/>
              </a:ln>
            </c:spPr>
          </c:dPt>
          <c:dPt>
            <c:idx val="1"/>
            <c:spPr>
              <a:solidFill>
                <a:srgbClr val="ed7d31"/>
              </a:solidFill>
              <a:ln w="0">
                <a:noFill/>
              </a:ln>
            </c:spPr>
          </c:dPt>
          <c:dPt>
            <c:idx val="2"/>
            <c:spPr>
              <a:solidFill>
                <a:srgbClr val="a5a5a5"/>
              </a:solidFill>
              <a:ln w="0">
                <a:noFill/>
              </a:ln>
            </c:spPr>
          </c:dPt>
          <c:dPt>
            <c:idx val="3"/>
            <c:spPr>
              <a:solidFill>
                <a:srgbClr val="ffc000"/>
              </a:solidFill>
              <a:ln w="0">
                <a:noFill/>
              </a:ln>
            </c:spPr>
          </c:dPt>
          <c:dLbls>
            <c:dLbl>
              <c:idx val="0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spPr>
              <a:solidFill>
                <a:srgbClr val="595959"/>
              </a:solidFill>
            </c:spPr>
            <c:txPr>
              <a:bodyPr wrap="square"/>
              <a:lstStyle/>
              <a:p>
                <a:pPr>
                  <a:defRPr b="1" sz="1000" spc="-1" strike="noStrike">
                    <a:solidFill>
                      <a:srgbClr val="ffffff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eparator>
</c:separator>
            <c:showLeaderLines val="1"/>
          </c:dLbls>
          <c:cat>
            <c:strRef>
              <c:f>ministr!$A$7:$A$10</c:f>
              <c:strCache>
                <c:ptCount val="4"/>
                <c:pt idx="0">
                  <c:v>obchodní řetězce</c:v>
                </c:pt>
                <c:pt idx="1">
                  <c:v>nezávislý trh</c:v>
                </c:pt>
                <c:pt idx="2">
                  <c:v>specializované prodejny</c:v>
                </c:pt>
                <c:pt idx="3">
                  <c:v>ostatní</c:v>
                </c:pt>
              </c:strCache>
            </c:strRef>
          </c:cat>
          <c:val>
            <c:numRef>
              <c:f>ministr!$B$7:$B$10</c:f>
              <c:numCache>
                <c:formatCode>General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404040"/>
              </a:solidFill>
              <a:latin typeface="Calibri"/>
            </a:defRPr>
          </a:pPr>
        </a:p>
      </c:txPr>
    </c:legend>
    <c:plotVisOnly val="1"/>
    <c:dispBlanksAs val="gap"/>
  </c:chart>
  <c:spPr>
    <a:gradFill>
      <a:gsLst>
        <a:gs pos="0">
          <a:srgbClr val="ffffff"/>
        </a:gs>
        <a:gs pos="100000">
          <a:srgbClr val="bfbfbf"/>
        </a:gs>
      </a:gsLst>
      <a:path path="circle">
        <a:fillToRect l="50000" t="0" r="50000" b="100000"/>
      </a:path>
    </a:gradFill>
    <a:ln w="9360">
      <a:solidFill>
        <a:srgbClr val="bfbfbf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40404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404040"/>
                </a:solidFill>
                <a:latin typeface="Calibri"/>
              </a:rPr>
              <a:t>Pekárny podle typu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472c4"/>
              </a:solidFill>
              <a:ln w="0">
                <a:noFill/>
              </a:ln>
            </c:spPr>
          </c:dPt>
          <c:dPt>
            <c:idx val="1"/>
            <c:spPr>
              <a:solidFill>
                <a:srgbClr val="ed7d31"/>
              </a:solidFill>
              <a:ln w="0">
                <a:noFill/>
              </a:ln>
            </c:spPr>
          </c:dPt>
          <c:dPt>
            <c:idx val="2"/>
            <c:spPr>
              <a:solidFill>
                <a:srgbClr val="a5a5a5"/>
              </a:solidFill>
              <a:ln w="0">
                <a:noFill/>
              </a:ln>
            </c:spPr>
          </c:dPt>
          <c:dPt>
            <c:idx val="3"/>
            <c:spPr>
              <a:solidFill>
                <a:srgbClr val="ffc000"/>
              </a:solidFill>
              <a:ln w="0">
                <a:noFill/>
              </a:ln>
            </c:spPr>
          </c:dPt>
          <c:dLbls>
            <c:dLbl>
              <c:idx val="0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spPr>
                <a:solidFill>
                  <a:srgbClr val="595959"/>
                </a:solidFill>
              </c:spPr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ffffff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eparator>
</c:separator>
            </c:dLbl>
            <c:spPr>
              <a:solidFill>
                <a:srgbClr val="595959"/>
              </a:solidFill>
            </c:spPr>
            <c:txPr>
              <a:bodyPr wrap="square"/>
              <a:lstStyle/>
              <a:p>
                <a:pPr>
                  <a:defRPr b="1" sz="1000" spc="-1" strike="noStrike">
                    <a:solidFill>
                      <a:srgbClr val="ffffff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eparator>
</c:separator>
            <c:showLeaderLines val="1"/>
          </c:dLbls>
          <c:cat>
            <c:strRef>
              <c:f>ministr!$A$1:$A$4</c:f>
              <c:strCache>
                <c:ptCount val="4"/>
                <c:pt idx="0">
                  <c:v>leader trhu</c:v>
                </c:pt>
                <c:pt idx="1">
                  <c:v>střední průmysové pekárny</c:v>
                </c:pt>
                <c:pt idx="2">
                  <c:v>malé řemeslné pekárny</c:v>
                </c:pt>
                <c:pt idx="3">
                  <c:v>obchodní řetězce</c:v>
                </c:pt>
              </c:strCache>
            </c:strRef>
          </c:cat>
          <c:val>
            <c:numRef>
              <c:f>ministr!$B$1:$B$4</c:f>
              <c:numCache>
                <c:formatCode>General</c:formatCode>
                <c:ptCount val="4"/>
                <c:pt idx="0">
                  <c:v>0.3</c:v>
                </c:pt>
                <c:pt idx="1">
                  <c:v>0.5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solidFill>
          <a:srgbClr val="f2f2f2">
            <a:alpha val="39000"/>
          </a:srgbClr>
        </a:solidFill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404040"/>
              </a:solidFill>
              <a:latin typeface="Calibri"/>
            </a:defRPr>
          </a:pPr>
        </a:p>
      </c:txPr>
    </c:legend>
    <c:plotVisOnly val="1"/>
    <c:dispBlanksAs val="gap"/>
  </c:chart>
  <c:spPr>
    <a:gradFill>
      <a:gsLst>
        <a:gs pos="0">
          <a:srgbClr val="ffffff"/>
        </a:gs>
        <a:gs pos="100000">
          <a:srgbClr val="bfbfbf"/>
        </a:gs>
      </a:gsLst>
      <a:path path="circle">
        <a:fillToRect l="50000" t="0" r="50000" b="100000"/>
      </a:path>
    </a:gradFill>
    <a:ln w="9360">
      <a:solidFill>
        <a:srgbClr val="bfbfbf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Meziroční nárůst nákladů k 31.3.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'tabulka nákladů'!$A$4:$A$13</c:f>
              <c:strCache>
                <c:ptCount val="10"/>
                <c:pt idx="0">
                  <c:v>Elektřina</c:v>
                </c:pt>
                <c:pt idx="1">
                  <c:v>Plyn</c:v>
                </c:pt>
                <c:pt idx="2">
                  <c:v>Pohonné hmoty</c:v>
                </c:pt>
                <c:pt idx="3">
                  <c:v>Vodné a stočné</c:v>
                </c:pt>
                <c:pt idx="4">
                  <c:v>Náklady na obaly</c:v>
                </c:pt>
                <c:pt idx="5">
                  <c:v>Náklady na servis strojů</c:v>
                </c:pt>
                <c:pt idx="6">
                  <c:v>Náklady na suroviny</c:v>
                </c:pt>
                <c:pt idx="7">
                  <c:v>Mzdové náklady</c:v>
                </c:pt>
                <c:pt idx="8">
                  <c:v>Finanční náklady</c:v>
                </c:pt>
                <c:pt idx="9">
                  <c:v>Ostatní</c:v>
                </c:pt>
              </c:strCache>
            </c:strRef>
          </c:cat>
          <c:val>
            <c:numRef>
              <c:f>'tabulka nákladů'!$B$4:$B$13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1.5</c:v>
                </c:pt>
                <c:pt idx="3">
                  <c:v>1.05</c:v>
                </c:pt>
                <c:pt idx="4">
                  <c:v>1.3</c:v>
                </c:pt>
                <c:pt idx="5">
                  <c:v>1.1</c:v>
                </c:pt>
                <c:pt idx="6">
                  <c:v>1.7</c:v>
                </c:pt>
                <c:pt idx="7">
                  <c:v>1.15</c:v>
                </c:pt>
                <c:pt idx="8">
                  <c:v>1.1</c:v>
                </c:pt>
                <c:pt idx="9">
                  <c:v>1.15</c:v>
                </c:pt>
              </c:numCache>
            </c:numRef>
          </c:val>
        </c:ser>
        <c:gapWidth val="219"/>
        <c:overlap val="-27"/>
        <c:axId val="4199675"/>
        <c:axId val="47373978"/>
      </c:barChart>
      <c:catAx>
        <c:axId val="419967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7373978"/>
        <c:crosses val="autoZero"/>
        <c:auto val="1"/>
        <c:lblAlgn val="ctr"/>
        <c:lblOffset val="100"/>
        <c:noMultiLvlLbl val="0"/>
      </c:catAx>
      <c:valAx>
        <c:axId val="4737397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19967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cs-CZ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cs-CZ" sz="1400" spc="-1" strike="noStrike">
                <a:solidFill>
                  <a:srgbClr val="595959"/>
                </a:solidFill>
                <a:latin typeface="Calibri"/>
              </a:rPr>
              <a:t>Vliv složky na zvýšení nákladů k 31.3.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'tabulka nákladů'!$A$15:$A$24</c:f>
              <c:strCache>
                <c:ptCount val="10"/>
                <c:pt idx="0">
                  <c:v>Elektřina</c:v>
                </c:pt>
                <c:pt idx="1">
                  <c:v>Plyn</c:v>
                </c:pt>
                <c:pt idx="2">
                  <c:v>Pohonné hmoty</c:v>
                </c:pt>
                <c:pt idx="3">
                  <c:v>Vodné a stočné</c:v>
                </c:pt>
                <c:pt idx="4">
                  <c:v>Náklady na obaly</c:v>
                </c:pt>
                <c:pt idx="5">
                  <c:v>Náklady na servis strojů</c:v>
                </c:pt>
                <c:pt idx="6">
                  <c:v>Náklady na suroviny</c:v>
                </c:pt>
                <c:pt idx="7">
                  <c:v>Mzdové náklady</c:v>
                </c:pt>
                <c:pt idx="8">
                  <c:v>Finanční náklady</c:v>
                </c:pt>
                <c:pt idx="9">
                  <c:v>Ostatní</c:v>
                </c:pt>
              </c:strCache>
            </c:strRef>
          </c:cat>
          <c:val>
            <c:numRef>
              <c:f>'tabulka nákladů'!$B$15:$B$24</c:f>
              <c:numCache>
                <c:formatCode>General</c:formatCode>
                <c:ptCount val="10"/>
                <c:pt idx="0">
                  <c:v>0.15</c:v>
                </c:pt>
                <c:pt idx="1">
                  <c:v>0.45</c:v>
                </c:pt>
                <c:pt idx="2">
                  <c:v>0.15</c:v>
                </c:pt>
                <c:pt idx="3">
                  <c:v>0.0105</c:v>
                </c:pt>
                <c:pt idx="4">
                  <c:v>0.039</c:v>
                </c:pt>
                <c:pt idx="5">
                  <c:v>0.066</c:v>
                </c:pt>
                <c:pt idx="6">
                  <c:v>0.595</c:v>
                </c:pt>
                <c:pt idx="7">
                  <c:v>0.23</c:v>
                </c:pt>
                <c:pt idx="8">
                  <c:v>0.022</c:v>
                </c:pt>
                <c:pt idx="9">
                  <c:v>0.0345</c:v>
                </c:pt>
              </c:numCache>
            </c:numRef>
          </c:val>
        </c:ser>
        <c:gapWidth val="219"/>
        <c:overlap val="-27"/>
        <c:axId val="12327948"/>
        <c:axId val="11219615"/>
      </c:barChart>
      <c:catAx>
        <c:axId val="123279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1219615"/>
        <c:crosses val="autoZero"/>
        <c:auto val="1"/>
        <c:lblAlgn val="ctr"/>
        <c:lblOffset val="100"/>
        <c:noMultiLvlLbl val="0"/>
      </c:catAx>
      <c:valAx>
        <c:axId val="1121961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2327948"/>
        <c:crosses val="autoZero"/>
        <c:crossBetween val="between"/>
      </c:valAx>
      <c:spPr>
        <a:noFill/>
        <a:ln w="2556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Vývoj cen chleba 01/2021 - 01/2023 ČSÚ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55475610227844"/>
          <c:y val="0.0246935724962631"/>
          <c:w val="0.859966732428146"/>
          <c:h val="0.557070254110613"/>
        </c:manualLayout>
      </c:layout>
      <c:lineChart>
        <c:grouping val="standard"/>
        <c:varyColors val="0"/>
        <c:ser>
          <c:idx val="0"/>
          <c:order val="0"/>
          <c:tx>
            <c:strRef>
              <c:f>'statistický úřad'!$A$20</c:f>
              <c:strCache>
                <c:ptCount val="1"/>
                <c:pt idx="0">
                  <c:v>Chléb konzumní kmínový pekárna [kg]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'statistický úřad'!$B$19:$Z$19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strCache>
            </c:strRef>
          </c:cat>
          <c:val>
            <c:numRef>
              <c:f>'statistický úřad'!$B$20:$Z$20</c:f>
              <c:numCache>
                <c:formatCode>General</c:formatCode>
                <c:ptCount val="25"/>
                <c:pt idx="0">
                  <c:v>17.16</c:v>
                </c:pt>
                <c:pt idx="1">
                  <c:v>17.18</c:v>
                </c:pt>
                <c:pt idx="2">
                  <c:v>17.19</c:v>
                </c:pt>
                <c:pt idx="3">
                  <c:v>17.15</c:v>
                </c:pt>
                <c:pt idx="4">
                  <c:v>17.09</c:v>
                </c:pt>
                <c:pt idx="5">
                  <c:v>17.22</c:v>
                </c:pt>
                <c:pt idx="6">
                  <c:v>17.26</c:v>
                </c:pt>
                <c:pt idx="7">
                  <c:v>17.38</c:v>
                </c:pt>
                <c:pt idx="8">
                  <c:v>17.42</c:v>
                </c:pt>
                <c:pt idx="9">
                  <c:v>17.43</c:v>
                </c:pt>
                <c:pt idx="10">
                  <c:v>17.52</c:v>
                </c:pt>
                <c:pt idx="11">
                  <c:v>17.58</c:v>
                </c:pt>
                <c:pt idx="12">
                  <c:v>18.2</c:v>
                </c:pt>
                <c:pt idx="13">
                  <c:v>19.08</c:v>
                </c:pt>
                <c:pt idx="14">
                  <c:v>19.67</c:v>
                </c:pt>
                <c:pt idx="15">
                  <c:v>20.37</c:v>
                </c:pt>
                <c:pt idx="16">
                  <c:v>22.16</c:v>
                </c:pt>
                <c:pt idx="17">
                  <c:v>22.71</c:v>
                </c:pt>
                <c:pt idx="18">
                  <c:v>22.98</c:v>
                </c:pt>
                <c:pt idx="19">
                  <c:v>23.01</c:v>
                </c:pt>
                <c:pt idx="20">
                  <c:v>23.38</c:v>
                </c:pt>
                <c:pt idx="21">
                  <c:v>24.27</c:v>
                </c:pt>
                <c:pt idx="22">
                  <c:v>24.82</c:v>
                </c:pt>
                <c:pt idx="23">
                  <c:v>24.95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'statistický úřad'!$A$21</c:f>
              <c:strCache>
                <c:ptCount val="1"/>
                <c:pt idx="0">
                  <c:v>Chléb konzumní kmínový spotřebitel [1 kg]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'statistický úřad'!$B$19:$Z$19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strCache>
            </c:strRef>
          </c:cat>
          <c:val>
            <c:numRef>
              <c:f>'statistický úřad'!$B$21:$Z$21</c:f>
              <c:numCache>
                <c:formatCode>General</c:formatCode>
                <c:ptCount val="25"/>
                <c:pt idx="0">
                  <c:v>26.48</c:v>
                </c:pt>
                <c:pt idx="1">
                  <c:v>26.35</c:v>
                </c:pt>
                <c:pt idx="2">
                  <c:v>26.07</c:v>
                </c:pt>
                <c:pt idx="3">
                  <c:v>26.09</c:v>
                </c:pt>
                <c:pt idx="4">
                  <c:v>25.75</c:v>
                </c:pt>
                <c:pt idx="5">
                  <c:v>25.59</c:v>
                </c:pt>
                <c:pt idx="6">
                  <c:v>25.56</c:v>
                </c:pt>
                <c:pt idx="7">
                  <c:v>26</c:v>
                </c:pt>
                <c:pt idx="8">
                  <c:v>26.51</c:v>
                </c:pt>
                <c:pt idx="9">
                  <c:v>26.73</c:v>
                </c:pt>
                <c:pt idx="10">
                  <c:v>26.89</c:v>
                </c:pt>
                <c:pt idx="11">
                  <c:v>27.02</c:v>
                </c:pt>
                <c:pt idx="12">
                  <c:v>30.34</c:v>
                </c:pt>
                <c:pt idx="13">
                  <c:v>30.71</c:v>
                </c:pt>
                <c:pt idx="14">
                  <c:v>31.14</c:v>
                </c:pt>
                <c:pt idx="15">
                  <c:v>34.84</c:v>
                </c:pt>
                <c:pt idx="16">
                  <c:v>35.15</c:v>
                </c:pt>
                <c:pt idx="17">
                  <c:v>35.68</c:v>
                </c:pt>
                <c:pt idx="18">
                  <c:v>35.92</c:v>
                </c:pt>
                <c:pt idx="19">
                  <c:v>37.51</c:v>
                </c:pt>
                <c:pt idx="20">
                  <c:v>39.64</c:v>
                </c:pt>
                <c:pt idx="21">
                  <c:v>39.64</c:v>
                </c:pt>
                <c:pt idx="22">
                  <c:v>39.7</c:v>
                </c:pt>
                <c:pt idx="23">
                  <c:v>39.73</c:v>
                </c:pt>
                <c:pt idx="24">
                  <c:v>39.77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751493"/>
        <c:axId val="74801212"/>
      </c:lineChart>
      <c:catAx>
        <c:axId val="8475149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4801212"/>
        <c:crosses val="autoZero"/>
        <c:auto val="1"/>
        <c:lblAlgn val="ctr"/>
        <c:lblOffset val="100"/>
        <c:noMultiLvlLbl val="0"/>
      </c:catAx>
      <c:valAx>
        <c:axId val="74801212"/>
        <c:scaling>
          <c:orientation val="minMax"/>
          <c:min val="12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##\ ###\ 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475149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Calibri"/>
              </a:rPr>
              <a:t>Nárůst cen  pekařské mouky za 01/2021 - 01/2023 ČSÚ</a:t>
            </a:r>
          </a:p>
        </c:rich>
      </c:tx>
      <c:layout>
        <c:manualLayout>
          <c:xMode val="edge"/>
          <c:yMode val="edge"/>
          <c:x val="0.109512204556884"/>
          <c:y val="0.08077727952167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703299678929"/>
          <c:y val="0.2698355754858"/>
          <c:w val="0.827704924374299"/>
          <c:h val="0.481434977578475"/>
        </c:manualLayout>
      </c:layout>
      <c:lineChart>
        <c:grouping val="standard"/>
        <c:varyColors val="0"/>
        <c:ser>
          <c:idx val="0"/>
          <c:order val="0"/>
          <c:tx>
            <c:strRef>
              <c:f>'statistický úřad'!$A$5</c:f>
              <c:strCache>
                <c:ptCount val="1"/>
                <c:pt idx="0">
                  <c:v>Pšeničná mouka chlebová [t]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'statistický úřad'!$B$4:$Z$4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strCache>
            </c:strRef>
          </c:cat>
          <c:val>
            <c:numRef>
              <c:f>'statistický úřad'!$B$5:$Z$5</c:f>
              <c:numCache>
                <c:formatCode>General</c:formatCode>
                <c:ptCount val="25"/>
                <c:pt idx="0">
                  <c:v>5815.06</c:v>
                </c:pt>
                <c:pt idx="1">
                  <c:v>5893.19</c:v>
                </c:pt>
                <c:pt idx="2">
                  <c:v>6227.12</c:v>
                </c:pt>
                <c:pt idx="3">
                  <c:v>6347.96</c:v>
                </c:pt>
                <c:pt idx="4">
                  <c:v>6404.28</c:v>
                </c:pt>
                <c:pt idx="5">
                  <c:v>6620.38</c:v>
                </c:pt>
                <c:pt idx="6">
                  <c:v>6649.66</c:v>
                </c:pt>
                <c:pt idx="7">
                  <c:v>6683.67</c:v>
                </c:pt>
                <c:pt idx="8">
                  <c:v>6646.01</c:v>
                </c:pt>
                <c:pt idx="9">
                  <c:v>6906.41</c:v>
                </c:pt>
                <c:pt idx="10">
                  <c:v>7116.18</c:v>
                </c:pt>
                <c:pt idx="11">
                  <c:v>7318.3</c:v>
                </c:pt>
                <c:pt idx="12">
                  <c:v>7764.13</c:v>
                </c:pt>
                <c:pt idx="13">
                  <c:v>8287.98</c:v>
                </c:pt>
                <c:pt idx="14">
                  <c:v>8833</c:v>
                </c:pt>
                <c:pt idx="15">
                  <c:v>9760.63</c:v>
                </c:pt>
                <c:pt idx="16">
                  <c:v>10827</c:v>
                </c:pt>
                <c:pt idx="17">
                  <c:v>11342.66</c:v>
                </c:pt>
                <c:pt idx="18">
                  <c:v>11491.58</c:v>
                </c:pt>
                <c:pt idx="19">
                  <c:v>11350.35</c:v>
                </c:pt>
                <c:pt idx="20">
                  <c:v>11701.56</c:v>
                </c:pt>
                <c:pt idx="21">
                  <c:v>11837.63</c:v>
                </c:pt>
                <c:pt idx="22">
                  <c:v>11534.26</c:v>
                </c:pt>
                <c:pt idx="23">
                  <c:v>11411.22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'statistický úřad'!$A$6</c:f>
              <c:strCache>
                <c:ptCount val="1"/>
                <c:pt idx="0">
                  <c:v>Žitná mouka chlebová [t]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'statistický úřad'!$B$4:$Z$4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strCache>
            </c:strRef>
          </c:cat>
          <c:val>
            <c:numRef>
              <c:f>'statistický úřad'!$B$6:$Z$6</c:f>
              <c:numCache>
                <c:formatCode>General</c:formatCode>
                <c:ptCount val="25"/>
                <c:pt idx="0">
                  <c:v>6219.79</c:v>
                </c:pt>
                <c:pt idx="1">
                  <c:v>6246.88</c:v>
                </c:pt>
                <c:pt idx="2">
                  <c:v>6228.37</c:v>
                </c:pt>
                <c:pt idx="3">
                  <c:v>6200.03</c:v>
                </c:pt>
                <c:pt idx="4">
                  <c:v>6234.97</c:v>
                </c:pt>
                <c:pt idx="5">
                  <c:v>6380.22</c:v>
                </c:pt>
                <c:pt idx="6">
                  <c:v>6370.97</c:v>
                </c:pt>
                <c:pt idx="7">
                  <c:v>6423.07</c:v>
                </c:pt>
                <c:pt idx="8">
                  <c:v>6391.71</c:v>
                </c:pt>
                <c:pt idx="9">
                  <c:v>6497.85</c:v>
                </c:pt>
                <c:pt idx="10">
                  <c:v>6698.28</c:v>
                </c:pt>
                <c:pt idx="11">
                  <c:v>7077.21</c:v>
                </c:pt>
                <c:pt idx="12">
                  <c:v>7432.18</c:v>
                </c:pt>
                <c:pt idx="13">
                  <c:v>7918.23</c:v>
                </c:pt>
                <c:pt idx="14">
                  <c:v>8299.8</c:v>
                </c:pt>
                <c:pt idx="15">
                  <c:v>8786.81</c:v>
                </c:pt>
                <c:pt idx="16">
                  <c:v>9142</c:v>
                </c:pt>
                <c:pt idx="17">
                  <c:v>9488.6</c:v>
                </c:pt>
                <c:pt idx="18">
                  <c:v>9718.81</c:v>
                </c:pt>
                <c:pt idx="19">
                  <c:v>9914.96</c:v>
                </c:pt>
                <c:pt idx="20">
                  <c:v>10099.02</c:v>
                </c:pt>
                <c:pt idx="21">
                  <c:v>10432.14</c:v>
                </c:pt>
                <c:pt idx="22">
                  <c:v>10919.21</c:v>
                </c:pt>
                <c:pt idx="23">
                  <c:v>10881.66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'statistický úřad'!$A$7</c:f>
              <c:strCache>
                <c:ptCount val="1"/>
                <c:pt idx="0">
                  <c:v>Pšeničná mouka hladká pekařská [t]</c:v>
                </c:pt>
              </c:strCache>
            </c:strRef>
          </c:tx>
          <c:spPr>
            <a:solidFill>
              <a:srgbClr val="a5a5a5"/>
            </a:solidFill>
            <a:ln cap="rnd"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'statistický úřad'!$B$4:$Z$4</c:f>
              <c:strCach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strCache>
            </c:strRef>
          </c:cat>
          <c:val>
            <c:numRef>
              <c:f>'statistický úřad'!$B$7:$Z$7</c:f>
              <c:numCache>
                <c:formatCode>General</c:formatCode>
                <c:ptCount val="25"/>
                <c:pt idx="0">
                  <c:v>6527.46</c:v>
                </c:pt>
                <c:pt idx="1">
                  <c:v>6613.99</c:v>
                </c:pt>
                <c:pt idx="2">
                  <c:v>6754.51</c:v>
                </c:pt>
                <c:pt idx="3">
                  <c:v>6829.16</c:v>
                </c:pt>
                <c:pt idx="4">
                  <c:v>6921.21</c:v>
                </c:pt>
                <c:pt idx="5">
                  <c:v>6991.88</c:v>
                </c:pt>
                <c:pt idx="6">
                  <c:v>6998.05</c:v>
                </c:pt>
                <c:pt idx="7">
                  <c:v>6991.09</c:v>
                </c:pt>
                <c:pt idx="8">
                  <c:v>7005.23</c:v>
                </c:pt>
                <c:pt idx="9">
                  <c:v>7202.8</c:v>
                </c:pt>
                <c:pt idx="10">
                  <c:v>7538.78</c:v>
                </c:pt>
                <c:pt idx="11">
                  <c:v>7782.28</c:v>
                </c:pt>
                <c:pt idx="12">
                  <c:v>8411.14</c:v>
                </c:pt>
                <c:pt idx="13">
                  <c:v>8665.13</c:v>
                </c:pt>
                <c:pt idx="14">
                  <c:v>8886.76</c:v>
                </c:pt>
                <c:pt idx="15">
                  <c:v>10579.39</c:v>
                </c:pt>
                <c:pt idx="16">
                  <c:v>12057</c:v>
                </c:pt>
                <c:pt idx="17">
                  <c:v>12700.19</c:v>
                </c:pt>
                <c:pt idx="18">
                  <c:v>12872.03</c:v>
                </c:pt>
                <c:pt idx="19">
                  <c:v>13181.81</c:v>
                </c:pt>
                <c:pt idx="20">
                  <c:v>13211.16</c:v>
                </c:pt>
                <c:pt idx="21">
                  <c:v>12659.16</c:v>
                </c:pt>
                <c:pt idx="22">
                  <c:v>12520.51</c:v>
                </c:pt>
                <c:pt idx="23">
                  <c:v>12487.47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262132"/>
        <c:axId val="55528208"/>
      </c:lineChart>
      <c:catAx>
        <c:axId val="332621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5528208"/>
        <c:crosses val="autoZero"/>
        <c:auto val="1"/>
        <c:lblAlgn val="ctr"/>
        <c:lblOffset val="100"/>
        <c:noMultiLvlLbl val="0"/>
      </c:catAx>
      <c:valAx>
        <c:axId val="55528208"/>
        <c:scaling>
          <c:orientation val="minMax"/>
          <c:min val="40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##\ ###\ 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326213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cs-CZ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cs-CZ" sz="1400" spc="-1" strike="noStrike">
                <a:solidFill>
                  <a:srgbClr val="595959"/>
                </a:solidFill>
                <a:latin typeface="Calibri"/>
              </a:rPr>
              <a:t>Vývoj cen pečiva 01/2021 - 01/2023 ČSÚ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'statistický úřad'!$A$32</c:f>
              <c:strCache>
                <c:ptCount val="1"/>
                <c:pt idx="0">
                  <c:v>Rohlík pekárna [kg]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'statistický úřad'!$B$31:$Y$31</c:f>
              <c:strCach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strCache>
            </c:strRef>
          </c:cat>
          <c:val>
            <c:numRef>
              <c:f>'statistický úřad'!$B$32:$Y$32</c:f>
              <c:numCache>
                <c:formatCode>General</c:formatCode>
                <c:ptCount val="24"/>
                <c:pt idx="0">
                  <c:v>29.09</c:v>
                </c:pt>
                <c:pt idx="1">
                  <c:v>29.2</c:v>
                </c:pt>
                <c:pt idx="2">
                  <c:v>29.12</c:v>
                </c:pt>
                <c:pt idx="3">
                  <c:v>29.08</c:v>
                </c:pt>
                <c:pt idx="4">
                  <c:v>28.91</c:v>
                </c:pt>
                <c:pt idx="5">
                  <c:v>29.26</c:v>
                </c:pt>
                <c:pt idx="6">
                  <c:v>29.47</c:v>
                </c:pt>
                <c:pt idx="7">
                  <c:v>29.6</c:v>
                </c:pt>
                <c:pt idx="8">
                  <c:v>29.62</c:v>
                </c:pt>
                <c:pt idx="9">
                  <c:v>29.53</c:v>
                </c:pt>
                <c:pt idx="10">
                  <c:v>29.52</c:v>
                </c:pt>
                <c:pt idx="11">
                  <c:v>29.57</c:v>
                </c:pt>
                <c:pt idx="12">
                  <c:v>30.54</c:v>
                </c:pt>
                <c:pt idx="13">
                  <c:v>32.24</c:v>
                </c:pt>
                <c:pt idx="14">
                  <c:v>33.38</c:v>
                </c:pt>
                <c:pt idx="15">
                  <c:v>34.72</c:v>
                </c:pt>
                <c:pt idx="16">
                  <c:v>37.9</c:v>
                </c:pt>
                <c:pt idx="17">
                  <c:v>38.81</c:v>
                </c:pt>
                <c:pt idx="18">
                  <c:v>39.46</c:v>
                </c:pt>
                <c:pt idx="19">
                  <c:v>39.36</c:v>
                </c:pt>
                <c:pt idx="20">
                  <c:v>40.02</c:v>
                </c:pt>
                <c:pt idx="21">
                  <c:v>41.39</c:v>
                </c:pt>
                <c:pt idx="22">
                  <c:v>42.79</c:v>
                </c:pt>
                <c:pt idx="23">
                  <c:v>42.99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'statistický úřad'!$A$33</c:f>
              <c:strCache>
                <c:ptCount val="1"/>
                <c:pt idx="0">
                  <c:v>Pečivo pšeničné bílé spotřebitel [1 kg]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'statistický úřad'!$B$31:$Y$31</c:f>
              <c:strCach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strCache>
            </c:strRef>
          </c:cat>
          <c:val>
            <c:numRef>
              <c:f>'statistický úřad'!$B$33:$Y$33</c:f>
              <c:numCache>
                <c:formatCode>General</c:formatCode>
                <c:ptCount val="24"/>
                <c:pt idx="0">
                  <c:v>45.81</c:v>
                </c:pt>
                <c:pt idx="1">
                  <c:v>44.75</c:v>
                </c:pt>
                <c:pt idx="2">
                  <c:v>46.15</c:v>
                </c:pt>
                <c:pt idx="3">
                  <c:v>46.45</c:v>
                </c:pt>
                <c:pt idx="4">
                  <c:v>46.26</c:v>
                </c:pt>
                <c:pt idx="5">
                  <c:v>46.12</c:v>
                </c:pt>
                <c:pt idx="6">
                  <c:v>46.78</c:v>
                </c:pt>
                <c:pt idx="7">
                  <c:v>47.73</c:v>
                </c:pt>
                <c:pt idx="8">
                  <c:v>47.71</c:v>
                </c:pt>
                <c:pt idx="9">
                  <c:v>48.38</c:v>
                </c:pt>
                <c:pt idx="10">
                  <c:v>48.58</c:v>
                </c:pt>
                <c:pt idx="11">
                  <c:v>48.69</c:v>
                </c:pt>
                <c:pt idx="12">
                  <c:v>54.89</c:v>
                </c:pt>
                <c:pt idx="13">
                  <c:v>55.66</c:v>
                </c:pt>
                <c:pt idx="14">
                  <c:v>56.43</c:v>
                </c:pt>
                <c:pt idx="15">
                  <c:v>60.84</c:v>
                </c:pt>
                <c:pt idx="16">
                  <c:v>61.62</c:v>
                </c:pt>
                <c:pt idx="17">
                  <c:v>62.1</c:v>
                </c:pt>
                <c:pt idx="18">
                  <c:v>62.27</c:v>
                </c:pt>
                <c:pt idx="19">
                  <c:v>65.35</c:v>
                </c:pt>
                <c:pt idx="20">
                  <c:v>69.61</c:v>
                </c:pt>
                <c:pt idx="21">
                  <c:v>69.61</c:v>
                </c:pt>
                <c:pt idx="22">
                  <c:v>70.07</c:v>
                </c:pt>
                <c:pt idx="23">
                  <c:v>70.53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384104"/>
        <c:axId val="43792695"/>
      </c:lineChart>
      <c:catAx>
        <c:axId val="69384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3792695"/>
        <c:crosses val="autoZero"/>
        <c:auto val="1"/>
        <c:lblAlgn val="ctr"/>
        <c:lblOffset val="100"/>
        <c:noMultiLvlLbl val="0"/>
      </c:catAx>
      <c:valAx>
        <c:axId val="43792695"/>
        <c:scaling>
          <c:orientation val="minMax"/>
          <c:min val="2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##\ ###\ ##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938410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574560</xdr:colOff>
      <xdr:row>1</xdr:row>
      <xdr:rowOff>85680</xdr:rowOff>
    </xdr:from>
    <xdr:to>
      <xdr:col>19</xdr:col>
      <xdr:colOff>269280</xdr:colOff>
      <xdr:row>16</xdr:row>
      <xdr:rowOff>66240</xdr:rowOff>
    </xdr:to>
    <xdr:graphicFrame>
      <xdr:nvGraphicFramePr>
        <xdr:cNvPr id="0" name="Graf 2"/>
        <xdr:cNvGraphicFramePr/>
      </xdr:nvGraphicFramePr>
      <xdr:xfrm>
        <a:off x="8379000" y="276120"/>
        <a:ext cx="4592160" cy="283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473040</xdr:colOff>
      <xdr:row>0</xdr:row>
      <xdr:rowOff>123840</xdr:rowOff>
    </xdr:from>
    <xdr:to>
      <xdr:col>11</xdr:col>
      <xdr:colOff>167760</xdr:colOff>
      <xdr:row>15</xdr:row>
      <xdr:rowOff>104400</xdr:rowOff>
    </xdr:to>
    <xdr:graphicFrame>
      <xdr:nvGraphicFramePr>
        <xdr:cNvPr id="1" name="Graf 3"/>
        <xdr:cNvGraphicFramePr/>
      </xdr:nvGraphicFramePr>
      <xdr:xfrm>
        <a:off x="3380400" y="123840"/>
        <a:ext cx="4591800" cy="283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485640</xdr:colOff>
      <xdr:row>0</xdr:row>
      <xdr:rowOff>123840</xdr:rowOff>
    </xdr:from>
    <xdr:to>
      <xdr:col>11</xdr:col>
      <xdr:colOff>180360</xdr:colOff>
      <xdr:row>15</xdr:row>
      <xdr:rowOff>104400</xdr:rowOff>
    </xdr:to>
    <xdr:graphicFrame>
      <xdr:nvGraphicFramePr>
        <xdr:cNvPr id="2" name="Graf 2"/>
        <xdr:cNvGraphicFramePr/>
      </xdr:nvGraphicFramePr>
      <xdr:xfrm>
        <a:off x="5180040" y="123840"/>
        <a:ext cx="4591800" cy="283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149400</xdr:colOff>
      <xdr:row>10</xdr:row>
      <xdr:rowOff>41400</xdr:rowOff>
    </xdr:from>
    <xdr:to>
      <xdr:col>8</xdr:col>
      <xdr:colOff>453960</xdr:colOff>
      <xdr:row>25</xdr:row>
      <xdr:rowOff>21960</xdr:rowOff>
    </xdr:to>
    <xdr:graphicFrame>
      <xdr:nvGraphicFramePr>
        <xdr:cNvPr id="3" name="Graf 3"/>
        <xdr:cNvGraphicFramePr/>
      </xdr:nvGraphicFramePr>
      <xdr:xfrm>
        <a:off x="3616920" y="1946160"/>
        <a:ext cx="4592160" cy="283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304920</xdr:colOff>
      <xdr:row>37</xdr:row>
      <xdr:rowOff>6120</xdr:rowOff>
    </xdr:to>
    <xdr:graphicFrame>
      <xdr:nvGraphicFramePr>
        <xdr:cNvPr id="4" name="Graf 1"/>
        <xdr:cNvGraphicFramePr/>
      </xdr:nvGraphicFramePr>
      <xdr:xfrm>
        <a:off x="0" y="0"/>
        <a:ext cx="9306000" cy="602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304920</xdr:colOff>
      <xdr:row>37</xdr:row>
      <xdr:rowOff>6120</xdr:rowOff>
    </xdr:to>
    <xdr:graphicFrame>
      <xdr:nvGraphicFramePr>
        <xdr:cNvPr id="5" name="Graf 1"/>
        <xdr:cNvGraphicFramePr/>
      </xdr:nvGraphicFramePr>
      <xdr:xfrm>
        <a:off x="0" y="0"/>
        <a:ext cx="9306000" cy="602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304920</xdr:colOff>
      <xdr:row>37</xdr:row>
      <xdr:rowOff>6120</xdr:rowOff>
    </xdr:to>
    <xdr:graphicFrame>
      <xdr:nvGraphicFramePr>
        <xdr:cNvPr id="6" name="Graf 1"/>
        <xdr:cNvGraphicFramePr/>
      </xdr:nvGraphicFramePr>
      <xdr:xfrm>
        <a:off x="0" y="0"/>
        <a:ext cx="9306000" cy="602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3.86"/>
  </cols>
  <sheetData>
    <row r="1" customFormat="false" ht="15" hidden="false" customHeight="false" outlineLevel="0" collapsed="false">
      <c r="A1" s="0" t="s">
        <v>0</v>
      </c>
      <c r="B1" s="1" t="n">
        <v>0.3</v>
      </c>
    </row>
    <row r="2" customFormat="false" ht="15" hidden="false" customHeight="false" outlineLevel="0" collapsed="false">
      <c r="A2" s="0" t="s">
        <v>1</v>
      </c>
      <c r="B2" s="1" t="n">
        <v>0.5</v>
      </c>
    </row>
    <row r="3" customFormat="false" ht="15" hidden="false" customHeight="false" outlineLevel="0" collapsed="false">
      <c r="A3" s="0" t="s">
        <v>2</v>
      </c>
      <c r="B3" s="1" t="n">
        <v>0.1</v>
      </c>
    </row>
    <row r="4" customFormat="false" ht="15" hidden="false" customHeight="false" outlineLevel="0" collapsed="false">
      <c r="A4" s="0" t="s">
        <v>3</v>
      </c>
      <c r="B4" s="1" t="n">
        <v>0.1</v>
      </c>
    </row>
    <row r="7" customFormat="false" ht="15" hidden="false" customHeight="false" outlineLevel="0" collapsed="false">
      <c r="A7" s="0" t="s">
        <v>3</v>
      </c>
      <c r="B7" s="1" t="n">
        <v>0.6</v>
      </c>
    </row>
    <row r="8" customFormat="false" ht="15" hidden="false" customHeight="false" outlineLevel="0" collapsed="false">
      <c r="A8" s="0" t="s">
        <v>4</v>
      </c>
      <c r="B8" s="1" t="n">
        <v>0.2</v>
      </c>
    </row>
    <row r="9" customFormat="false" ht="15" hidden="false" customHeight="false" outlineLevel="0" collapsed="false">
      <c r="A9" s="0" t="s">
        <v>5</v>
      </c>
      <c r="B9" s="1" t="n">
        <v>0.15</v>
      </c>
    </row>
    <row r="10" customFormat="false" ht="15" hidden="false" customHeight="false" outlineLevel="0" collapsed="false">
      <c r="A10" s="0" t="s">
        <v>6</v>
      </c>
      <c r="B10" s="1" t="n">
        <v>0.05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3" activeCellId="0" sqref="N2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49.15"/>
    <col collapsed="false" customWidth="false" hidden="false" outlineLevel="0" max="2" min="2" style="1" width="8.71"/>
  </cols>
  <sheetData>
    <row r="4" customFormat="false" ht="15" hidden="false" customHeight="false" outlineLevel="0" collapsed="false">
      <c r="A4" s="2" t="s">
        <v>7</v>
      </c>
      <c r="B4" s="3" t="n">
        <v>3</v>
      </c>
    </row>
    <row r="5" customFormat="false" ht="15" hidden="false" customHeight="false" outlineLevel="0" collapsed="false">
      <c r="A5" s="4" t="s">
        <v>8</v>
      </c>
      <c r="B5" s="5" t="n">
        <v>3</v>
      </c>
    </row>
    <row r="6" customFormat="false" ht="15" hidden="false" customHeight="false" outlineLevel="0" collapsed="false">
      <c r="A6" s="2" t="s">
        <v>9</v>
      </c>
      <c r="B6" s="6" t="n">
        <v>1.5</v>
      </c>
    </row>
    <row r="7" customFormat="false" ht="15" hidden="false" customHeight="false" outlineLevel="0" collapsed="false">
      <c r="A7" s="4" t="s">
        <v>10</v>
      </c>
      <c r="B7" s="5" t="n">
        <v>1.05</v>
      </c>
    </row>
    <row r="8" customFormat="false" ht="15" hidden="false" customHeight="false" outlineLevel="0" collapsed="false">
      <c r="A8" s="2" t="s">
        <v>11</v>
      </c>
      <c r="B8" s="6" t="n">
        <v>1.3</v>
      </c>
    </row>
    <row r="9" customFormat="false" ht="15" hidden="false" customHeight="false" outlineLevel="0" collapsed="false">
      <c r="A9" s="4" t="s">
        <v>12</v>
      </c>
      <c r="B9" s="5" t="n">
        <v>1.1</v>
      </c>
    </row>
    <row r="10" customFormat="false" ht="15" hidden="false" customHeight="false" outlineLevel="0" collapsed="false">
      <c r="A10" s="2" t="s">
        <v>13</v>
      </c>
      <c r="B10" s="6" t="n">
        <v>1.7</v>
      </c>
    </row>
    <row r="11" customFormat="false" ht="15" hidden="false" customHeight="false" outlineLevel="0" collapsed="false">
      <c r="A11" s="4" t="s">
        <v>14</v>
      </c>
      <c r="B11" s="5" t="n">
        <v>1.15</v>
      </c>
    </row>
    <row r="12" customFormat="false" ht="15" hidden="false" customHeight="false" outlineLevel="0" collapsed="false">
      <c r="A12" s="2" t="s">
        <v>15</v>
      </c>
      <c r="B12" s="6" t="n">
        <v>1.1</v>
      </c>
    </row>
    <row r="13" customFormat="false" ht="15" hidden="false" customHeight="false" outlineLevel="0" collapsed="false">
      <c r="A13" s="4" t="s">
        <v>16</v>
      </c>
      <c r="B13" s="5" t="n">
        <v>1.15</v>
      </c>
    </row>
    <row r="15" customFormat="false" ht="15" hidden="false" customHeight="false" outlineLevel="0" collapsed="false">
      <c r="A15" s="2" t="s">
        <v>7</v>
      </c>
      <c r="B15" s="1" t="n">
        <v>0.15</v>
      </c>
    </row>
    <row r="16" customFormat="false" ht="15" hidden="false" customHeight="false" outlineLevel="0" collapsed="false">
      <c r="A16" s="4" t="s">
        <v>8</v>
      </c>
      <c r="B16" s="1" t="n">
        <v>0.45</v>
      </c>
    </row>
    <row r="17" customFormat="false" ht="15" hidden="false" customHeight="false" outlineLevel="0" collapsed="false">
      <c r="A17" s="2" t="s">
        <v>9</v>
      </c>
      <c r="B17" s="1" t="n">
        <v>0.15</v>
      </c>
    </row>
    <row r="18" customFormat="false" ht="15" hidden="false" customHeight="false" outlineLevel="0" collapsed="false">
      <c r="A18" s="4" t="s">
        <v>10</v>
      </c>
      <c r="B18" s="1" t="n">
        <v>0.0105</v>
      </c>
    </row>
    <row r="19" customFormat="false" ht="15" hidden="false" customHeight="false" outlineLevel="0" collapsed="false">
      <c r="A19" s="2" t="s">
        <v>11</v>
      </c>
      <c r="B19" s="1" t="n">
        <v>0.039</v>
      </c>
    </row>
    <row r="20" customFormat="false" ht="15" hidden="false" customHeight="false" outlineLevel="0" collapsed="false">
      <c r="A20" s="4" t="s">
        <v>12</v>
      </c>
      <c r="B20" s="1" t="n">
        <v>0.066</v>
      </c>
    </row>
    <row r="21" customFormat="false" ht="15" hidden="false" customHeight="false" outlineLevel="0" collapsed="false">
      <c r="A21" s="2" t="s">
        <v>13</v>
      </c>
      <c r="B21" s="1" t="n">
        <v>0.595</v>
      </c>
    </row>
    <row r="22" customFormat="false" ht="15" hidden="false" customHeight="false" outlineLevel="0" collapsed="false">
      <c r="A22" s="4" t="s">
        <v>14</v>
      </c>
      <c r="B22" s="1" t="n">
        <v>0.23</v>
      </c>
    </row>
    <row r="23" customFormat="false" ht="15" hidden="false" customHeight="false" outlineLevel="0" collapsed="false">
      <c r="A23" s="2" t="s">
        <v>15</v>
      </c>
      <c r="B23" s="1" t="n">
        <v>0.022</v>
      </c>
    </row>
    <row r="24" customFormat="false" ht="15" hidden="false" customHeight="false" outlineLevel="0" collapsed="false">
      <c r="A24" s="4" t="s">
        <v>16</v>
      </c>
      <c r="B24" s="1" t="n">
        <v>0.0345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Z3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1" ySplit="0" topLeftCell="E6" activePane="topRight" state="frozen"/>
      <selection pane="topLeft" activeCell="A6" activeCellId="0" sqref="A6"/>
      <selection pane="topRight" activeCell="Z39" activeCellId="0" sqref="Z39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7.71"/>
    <col collapsed="false" customWidth="true" hidden="false" outlineLevel="0" max="25" min="18" style="0" width="11.42"/>
  </cols>
  <sheetData>
    <row r="4" customFormat="false" ht="15" hidden="false" customHeight="false" outlineLevel="0" collapsed="false"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8" t="s">
        <v>28</v>
      </c>
      <c r="N4" s="7" t="s">
        <v>17</v>
      </c>
      <c r="O4" s="7" t="s">
        <v>18</v>
      </c>
      <c r="P4" s="7" t="s">
        <v>19</v>
      </c>
      <c r="Q4" s="7" t="s">
        <v>20</v>
      </c>
      <c r="R4" s="9" t="n">
        <v>5</v>
      </c>
      <c r="S4" s="9" t="n">
        <v>6</v>
      </c>
      <c r="T4" s="9" t="n">
        <v>7</v>
      </c>
      <c r="U4" s="9" t="n">
        <v>8</v>
      </c>
      <c r="V4" s="9" t="n">
        <v>9</v>
      </c>
      <c r="W4" s="9" t="n">
        <v>10</v>
      </c>
      <c r="X4" s="9" t="n">
        <v>11</v>
      </c>
      <c r="Y4" s="9" t="n">
        <v>12</v>
      </c>
      <c r="Z4" s="9" t="n">
        <v>1</v>
      </c>
    </row>
    <row r="5" customFormat="false" ht="15" hidden="false" customHeight="false" outlineLevel="0" collapsed="false">
      <c r="A5" s="0" t="s">
        <v>29</v>
      </c>
      <c r="B5" s="10" t="n">
        <v>5815.06</v>
      </c>
      <c r="C5" s="10" t="n">
        <v>5893.19</v>
      </c>
      <c r="D5" s="10" t="n">
        <v>6227.12</v>
      </c>
      <c r="E5" s="10" t="n">
        <v>6347.96</v>
      </c>
      <c r="F5" s="10" t="n">
        <v>6404.28</v>
      </c>
      <c r="G5" s="10" t="n">
        <v>6620.38</v>
      </c>
      <c r="H5" s="10" t="n">
        <v>6649.66</v>
      </c>
      <c r="I5" s="10" t="n">
        <v>6683.67</v>
      </c>
      <c r="J5" s="10" t="n">
        <v>6646.01</v>
      </c>
      <c r="K5" s="10" t="n">
        <v>6906.41</v>
      </c>
      <c r="L5" s="10" t="n">
        <v>7116.18</v>
      </c>
      <c r="M5" s="11" t="n">
        <v>7318.3</v>
      </c>
      <c r="N5" s="10" t="n">
        <v>7764.13</v>
      </c>
      <c r="O5" s="10" t="n">
        <v>8287.98</v>
      </c>
      <c r="P5" s="10" t="n">
        <v>8833</v>
      </c>
      <c r="Q5" s="10" t="n">
        <v>9760.63</v>
      </c>
      <c r="R5" s="12" t="n">
        <v>10827</v>
      </c>
      <c r="S5" s="12" t="n">
        <v>11342.66</v>
      </c>
      <c r="T5" s="12" t="n">
        <v>11491.58</v>
      </c>
      <c r="U5" s="12" t="n">
        <v>11350.35</v>
      </c>
      <c r="V5" s="12" t="n">
        <v>11701.56</v>
      </c>
      <c r="W5" s="12" t="n">
        <v>11837.63</v>
      </c>
      <c r="X5" s="12" t="n">
        <v>11534.26</v>
      </c>
      <c r="Y5" s="12" t="n">
        <v>11411.22</v>
      </c>
      <c r="Z5" s="9"/>
    </row>
    <row r="6" customFormat="false" ht="15" hidden="false" customHeight="false" outlineLevel="0" collapsed="false">
      <c r="A6" s="0" t="s">
        <v>30</v>
      </c>
      <c r="B6" s="10" t="n">
        <v>6219.79</v>
      </c>
      <c r="C6" s="10" t="n">
        <v>6246.88</v>
      </c>
      <c r="D6" s="10" t="n">
        <v>6228.37</v>
      </c>
      <c r="E6" s="10" t="n">
        <v>6200.03</v>
      </c>
      <c r="F6" s="10" t="n">
        <v>6234.97</v>
      </c>
      <c r="G6" s="10" t="n">
        <v>6380.22</v>
      </c>
      <c r="H6" s="10" t="n">
        <v>6370.97</v>
      </c>
      <c r="I6" s="10" t="n">
        <v>6423.07</v>
      </c>
      <c r="J6" s="10" t="n">
        <v>6391.71</v>
      </c>
      <c r="K6" s="10" t="n">
        <v>6497.85</v>
      </c>
      <c r="L6" s="10" t="n">
        <v>6698.28</v>
      </c>
      <c r="M6" s="11" t="n">
        <v>7077.21</v>
      </c>
      <c r="N6" s="10" t="n">
        <v>7432.18</v>
      </c>
      <c r="O6" s="10" t="n">
        <v>7918.23</v>
      </c>
      <c r="P6" s="10" t="n">
        <v>8299.8</v>
      </c>
      <c r="Q6" s="10" t="n">
        <v>8786.81</v>
      </c>
      <c r="R6" s="12" t="n">
        <v>9142</v>
      </c>
      <c r="S6" s="12" t="n">
        <v>9488.6</v>
      </c>
      <c r="T6" s="12" t="n">
        <v>9718.81</v>
      </c>
      <c r="U6" s="12" t="n">
        <v>9914.96</v>
      </c>
      <c r="V6" s="12" t="n">
        <v>10099.02</v>
      </c>
      <c r="W6" s="12" t="n">
        <v>10432.14</v>
      </c>
      <c r="X6" s="12" t="n">
        <v>10919.21</v>
      </c>
      <c r="Y6" s="12" t="n">
        <v>10881.66</v>
      </c>
      <c r="Z6" s="9"/>
    </row>
    <row r="7" customFormat="false" ht="25.5" hidden="false" customHeight="false" outlineLevel="0" collapsed="false">
      <c r="A7" s="13" t="s">
        <v>31</v>
      </c>
      <c r="B7" s="10" t="n">
        <v>6527.46</v>
      </c>
      <c r="C7" s="10" t="n">
        <v>6613.99</v>
      </c>
      <c r="D7" s="10" t="n">
        <v>6754.51</v>
      </c>
      <c r="E7" s="10" t="n">
        <v>6829.16</v>
      </c>
      <c r="F7" s="10" t="n">
        <v>6921.21</v>
      </c>
      <c r="G7" s="10" t="n">
        <v>6991.88</v>
      </c>
      <c r="H7" s="10" t="n">
        <v>6998.05</v>
      </c>
      <c r="I7" s="10" t="n">
        <v>6991.09</v>
      </c>
      <c r="J7" s="10" t="n">
        <v>7005.23</v>
      </c>
      <c r="K7" s="10" t="n">
        <v>7202.8</v>
      </c>
      <c r="L7" s="10" t="n">
        <v>7538.78</v>
      </c>
      <c r="M7" s="11" t="n">
        <v>7782.28</v>
      </c>
      <c r="N7" s="10" t="n">
        <v>8411.14</v>
      </c>
      <c r="O7" s="10" t="n">
        <v>8665.13</v>
      </c>
      <c r="P7" s="10" t="n">
        <v>8886.76</v>
      </c>
      <c r="Q7" s="10" t="n">
        <v>10579.39</v>
      </c>
      <c r="R7" s="12" t="n">
        <v>12057</v>
      </c>
      <c r="S7" s="12" t="n">
        <v>12700.19</v>
      </c>
      <c r="T7" s="12" t="n">
        <v>12872.03</v>
      </c>
      <c r="U7" s="12" t="n">
        <v>13181.81</v>
      </c>
      <c r="V7" s="12" t="n">
        <v>13211.16</v>
      </c>
      <c r="W7" s="12" t="n">
        <v>12659.16</v>
      </c>
      <c r="X7" s="12" t="n">
        <v>12520.51</v>
      </c>
      <c r="Y7" s="12" t="n">
        <v>12487.47</v>
      </c>
      <c r="Z7" s="9"/>
    </row>
    <row r="19" customFormat="false" ht="15" hidden="false" customHeight="false" outlineLevel="0" collapsed="false"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8" t="s">
        <v>28</v>
      </c>
      <c r="N19" s="7" t="s">
        <v>17</v>
      </c>
      <c r="O19" s="7" t="s">
        <v>18</v>
      </c>
      <c r="P19" s="7" t="s">
        <v>19</v>
      </c>
      <c r="Q19" s="7" t="s">
        <v>20</v>
      </c>
      <c r="R19" s="9" t="n">
        <v>5</v>
      </c>
      <c r="S19" s="9" t="n">
        <v>6</v>
      </c>
      <c r="T19" s="9" t="n">
        <v>7</v>
      </c>
      <c r="U19" s="9" t="n">
        <v>8</v>
      </c>
      <c r="V19" s="9" t="n">
        <v>9</v>
      </c>
      <c r="W19" s="9" t="n">
        <v>10</v>
      </c>
      <c r="X19" s="9" t="n">
        <v>11</v>
      </c>
      <c r="Y19" s="9" t="n">
        <v>12</v>
      </c>
      <c r="Z19" s="9" t="n">
        <v>1</v>
      </c>
    </row>
    <row r="20" customFormat="false" ht="25.5" hidden="false" customHeight="false" outlineLevel="0" collapsed="false">
      <c r="A20" s="13" t="s">
        <v>32</v>
      </c>
      <c r="B20" s="10" t="n">
        <v>17.16</v>
      </c>
      <c r="C20" s="10" t="n">
        <v>17.18</v>
      </c>
      <c r="D20" s="10" t="n">
        <v>17.19</v>
      </c>
      <c r="E20" s="10" t="n">
        <v>17.15</v>
      </c>
      <c r="F20" s="10" t="n">
        <v>17.09</v>
      </c>
      <c r="G20" s="10" t="n">
        <v>17.22</v>
      </c>
      <c r="H20" s="10" t="n">
        <v>17.26</v>
      </c>
      <c r="I20" s="10" t="n">
        <v>17.38</v>
      </c>
      <c r="J20" s="10" t="n">
        <v>17.42</v>
      </c>
      <c r="K20" s="10" t="n">
        <v>17.43</v>
      </c>
      <c r="L20" s="10" t="n">
        <v>17.52</v>
      </c>
      <c r="M20" s="11" t="n">
        <v>17.58</v>
      </c>
      <c r="N20" s="10" t="n">
        <v>18.2</v>
      </c>
      <c r="O20" s="10" t="n">
        <v>19.08</v>
      </c>
      <c r="P20" s="10" t="n">
        <v>19.67</v>
      </c>
      <c r="Q20" s="10" t="n">
        <v>20.37</v>
      </c>
      <c r="R20" s="14" t="n">
        <v>22.16</v>
      </c>
      <c r="S20" s="14" t="n">
        <v>22.71</v>
      </c>
      <c r="T20" s="14" t="n">
        <v>22.98</v>
      </c>
      <c r="U20" s="14" t="n">
        <v>23.01</v>
      </c>
      <c r="V20" s="14" t="n">
        <v>23.38</v>
      </c>
      <c r="W20" s="15" t="n">
        <v>24.27</v>
      </c>
      <c r="X20" s="15" t="n">
        <v>24.82</v>
      </c>
      <c r="Y20" s="14" t="n">
        <v>24.95</v>
      </c>
      <c r="Z20" s="14"/>
    </row>
    <row r="21" customFormat="false" ht="25.5" hidden="false" customHeight="false" outlineLevel="0" collapsed="false">
      <c r="A21" s="16" t="s">
        <v>33</v>
      </c>
      <c r="B21" s="10" t="n">
        <v>26.48</v>
      </c>
      <c r="C21" s="10" t="n">
        <v>26.35</v>
      </c>
      <c r="D21" s="10" t="n">
        <v>26.07</v>
      </c>
      <c r="E21" s="10" t="n">
        <v>26.09</v>
      </c>
      <c r="F21" s="10" t="n">
        <v>25.75</v>
      </c>
      <c r="G21" s="10" t="n">
        <v>25.59</v>
      </c>
      <c r="H21" s="10" t="n">
        <v>25.56</v>
      </c>
      <c r="I21" s="10" t="n">
        <v>26</v>
      </c>
      <c r="J21" s="10" t="n">
        <v>26.51</v>
      </c>
      <c r="K21" s="10" t="n">
        <v>26.73</v>
      </c>
      <c r="L21" s="10" t="n">
        <v>26.89</v>
      </c>
      <c r="M21" s="11" t="n">
        <v>27.02</v>
      </c>
      <c r="N21" s="10" t="n">
        <v>30.34</v>
      </c>
      <c r="O21" s="10" t="n">
        <v>30.71</v>
      </c>
      <c r="P21" s="10" t="n">
        <v>31.14</v>
      </c>
      <c r="Q21" s="10" t="n">
        <v>34.84</v>
      </c>
      <c r="R21" s="17" t="n">
        <v>35.15</v>
      </c>
      <c r="S21" s="17" t="n">
        <v>35.68</v>
      </c>
      <c r="T21" s="17" t="n">
        <v>35.92</v>
      </c>
      <c r="U21" s="17" t="n">
        <v>37.51</v>
      </c>
      <c r="V21" s="17" t="n">
        <v>39.64</v>
      </c>
      <c r="W21" s="18" t="n">
        <v>39.64</v>
      </c>
      <c r="X21" s="18" t="n">
        <v>39.7</v>
      </c>
      <c r="Y21" s="17" t="n">
        <v>39.73</v>
      </c>
      <c r="Z21" s="17" t="n">
        <v>39.77</v>
      </c>
    </row>
    <row r="31" customFormat="false" ht="15" hidden="false" customHeight="false" outlineLevel="0" collapsed="false">
      <c r="B31" s="7" t="s">
        <v>17</v>
      </c>
      <c r="C31" s="7" t="s">
        <v>18</v>
      </c>
      <c r="D31" s="7" t="s">
        <v>19</v>
      </c>
      <c r="E31" s="7" t="s">
        <v>20</v>
      </c>
      <c r="F31" s="7" t="s">
        <v>21</v>
      </c>
      <c r="G31" s="7" t="s">
        <v>22</v>
      </c>
      <c r="H31" s="7" t="s">
        <v>23</v>
      </c>
      <c r="I31" s="7" t="s">
        <v>24</v>
      </c>
      <c r="J31" s="7" t="s">
        <v>25</v>
      </c>
      <c r="K31" s="7" t="s">
        <v>26</v>
      </c>
      <c r="L31" s="7" t="s">
        <v>27</v>
      </c>
      <c r="M31" s="8" t="s">
        <v>28</v>
      </c>
      <c r="N31" s="7" t="s">
        <v>17</v>
      </c>
      <c r="O31" s="7" t="s">
        <v>18</v>
      </c>
      <c r="P31" s="7" t="s">
        <v>19</v>
      </c>
      <c r="Q31" s="7" t="s">
        <v>20</v>
      </c>
      <c r="R31" s="7" t="n">
        <v>5</v>
      </c>
      <c r="S31" s="7" t="n">
        <v>6</v>
      </c>
      <c r="T31" s="19" t="n">
        <v>7</v>
      </c>
      <c r="U31" s="7" t="n">
        <v>8</v>
      </c>
      <c r="V31" s="7" t="n">
        <v>9</v>
      </c>
      <c r="W31" s="9" t="n">
        <v>10</v>
      </c>
      <c r="X31" s="9" t="n">
        <v>11</v>
      </c>
      <c r="Y31" s="9" t="n">
        <v>12</v>
      </c>
      <c r="Z31" s="9" t="n">
        <v>1</v>
      </c>
    </row>
    <row r="32" customFormat="false" ht="15" hidden="false" customHeight="false" outlineLevel="0" collapsed="false">
      <c r="A32" s="13" t="s">
        <v>34</v>
      </c>
      <c r="B32" s="10" t="n">
        <v>29.09</v>
      </c>
      <c r="C32" s="10" t="n">
        <v>29.2</v>
      </c>
      <c r="D32" s="10" t="n">
        <v>29.12</v>
      </c>
      <c r="E32" s="10" t="n">
        <v>29.08</v>
      </c>
      <c r="F32" s="10" t="n">
        <v>28.91</v>
      </c>
      <c r="G32" s="10" t="n">
        <v>29.26</v>
      </c>
      <c r="H32" s="10" t="n">
        <v>29.47</v>
      </c>
      <c r="I32" s="10" t="n">
        <v>29.6</v>
      </c>
      <c r="J32" s="10" t="n">
        <v>29.62</v>
      </c>
      <c r="K32" s="10" t="n">
        <v>29.53</v>
      </c>
      <c r="L32" s="10" t="n">
        <v>29.52</v>
      </c>
      <c r="M32" s="11" t="n">
        <v>29.57</v>
      </c>
      <c r="N32" s="10" t="n">
        <v>30.54</v>
      </c>
      <c r="O32" s="10" t="n">
        <v>32.24</v>
      </c>
      <c r="P32" s="10" t="n">
        <v>33.38</v>
      </c>
      <c r="Q32" s="10" t="n">
        <v>34.72</v>
      </c>
      <c r="R32" s="17" t="n">
        <v>37.9</v>
      </c>
      <c r="S32" s="17" t="n">
        <v>38.81</v>
      </c>
      <c r="T32" s="18" t="n">
        <v>39.46</v>
      </c>
      <c r="U32" s="17" t="n">
        <v>39.36</v>
      </c>
      <c r="V32" s="17" t="n">
        <v>40.02</v>
      </c>
      <c r="W32" s="18" t="n">
        <v>41.39</v>
      </c>
      <c r="X32" s="18" t="n">
        <v>42.79</v>
      </c>
      <c r="Y32" s="18" t="n">
        <v>42.99</v>
      </c>
      <c r="Z32" s="18"/>
    </row>
    <row r="33" customFormat="false" ht="25.5" hidden="false" customHeight="false" outlineLevel="0" collapsed="false">
      <c r="A33" s="16" t="s">
        <v>35</v>
      </c>
      <c r="B33" s="10" t="n">
        <v>45.81</v>
      </c>
      <c r="C33" s="10" t="n">
        <v>44.75</v>
      </c>
      <c r="D33" s="10" t="n">
        <v>46.15</v>
      </c>
      <c r="E33" s="10" t="n">
        <v>46.45</v>
      </c>
      <c r="F33" s="10" t="n">
        <v>46.26</v>
      </c>
      <c r="G33" s="10" t="n">
        <v>46.12</v>
      </c>
      <c r="H33" s="10" t="n">
        <v>46.78</v>
      </c>
      <c r="I33" s="10" t="n">
        <v>47.73</v>
      </c>
      <c r="J33" s="10" t="n">
        <v>47.71</v>
      </c>
      <c r="K33" s="10" t="n">
        <v>48.38</v>
      </c>
      <c r="L33" s="10" t="n">
        <v>48.58</v>
      </c>
      <c r="M33" s="11" t="n">
        <v>48.69</v>
      </c>
      <c r="N33" s="10" t="n">
        <v>54.89</v>
      </c>
      <c r="O33" s="10" t="n">
        <v>55.66</v>
      </c>
      <c r="P33" s="10" t="n">
        <v>56.43</v>
      </c>
      <c r="Q33" s="10" t="n">
        <v>60.84</v>
      </c>
      <c r="R33" s="17" t="n">
        <v>61.62</v>
      </c>
      <c r="S33" s="17" t="n">
        <v>62.1</v>
      </c>
      <c r="T33" s="18" t="n">
        <v>62.27</v>
      </c>
      <c r="U33" s="17" t="n">
        <v>65.35</v>
      </c>
      <c r="V33" s="17" t="n">
        <v>69.61</v>
      </c>
      <c r="W33" s="18" t="n">
        <v>69.61</v>
      </c>
      <c r="X33" s="18" t="n">
        <v>70.07</v>
      </c>
      <c r="Y33" s="18" t="n">
        <v>70.53</v>
      </c>
      <c r="Z33" s="18" t="n">
        <v>70.49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9" zoomScaleNormal="109" zoomScalePageLayoutView="100" workbookViewId="0">
      <selection pane="topLeft" activeCell="A1" activeCellId="0" sqref="A1"/>
    </sheetView>
  </sheetViews>
  <sheetFormatPr defaultColWidth="8.515625" defaultRowHeight="12.8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9" zoomScaleNormal="109" zoomScalePageLayoutView="100" workbookViewId="0">
      <selection pane="topLeft" activeCell="A1" activeCellId="0" sqref="A1"/>
    </sheetView>
  </sheetViews>
  <sheetFormatPr defaultColWidth="8.515625" defaultRowHeight="12.8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9" zoomScaleNormal="109" zoomScalePageLayoutView="100" workbookViewId="0">
      <selection pane="topLeft" activeCell="A1" activeCellId="0" sqref="A1"/>
    </sheetView>
  </sheetViews>
  <sheetFormatPr defaultColWidth="8.515625" defaultRowHeight="12.8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2022-05-31T17:46:07Z</dcterms:created>
  <dc:creator>Bohumil Hlavatý</dc:creator>
  <dc:description/>
  <dc:language>cs-CZ</dc:language>
  <cp:lastModifiedBy>Bohumil Hlavatý</cp:lastModifiedBy>
  <dcterms:modified xsi:type="dcterms:W3CDTF">2023-02-09T14:24:22Z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